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年拍卖档案\公务用车拍卖  2017\景谷县公车\公车委托拍卖合同（景谷）\"/>
    </mc:Choice>
  </mc:AlternateContent>
  <bookViews>
    <workbookView xWindow="0" yWindow="0" windowWidth="11685" windowHeight="10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<sst xmlns="http://schemas.openxmlformats.org/spreadsheetml/2006/main" count="348" uniqueCount="233">
  <si>
    <t>序号</t>
  </si>
  <si>
    <t>车辆牌号</t>
  </si>
  <si>
    <t>备注</t>
  </si>
  <si>
    <t>云J25838</t>
  </si>
  <si>
    <t xml:space="preserve">云J74195  </t>
  </si>
  <si>
    <t>JG-03</t>
  </si>
  <si>
    <t>云J25402</t>
  </si>
  <si>
    <t>JG-04</t>
  </si>
  <si>
    <t>云J14780</t>
  </si>
  <si>
    <t>JG-05</t>
  </si>
  <si>
    <t xml:space="preserve">云JA2155       </t>
  </si>
  <si>
    <t>JG-06</t>
  </si>
  <si>
    <t>云J19466</t>
  </si>
  <si>
    <t>JG-07</t>
  </si>
  <si>
    <t xml:space="preserve">云J36833       </t>
  </si>
  <si>
    <t>JG-08</t>
  </si>
  <si>
    <t xml:space="preserve">云J36836       </t>
  </si>
  <si>
    <t>JG-09</t>
  </si>
  <si>
    <t xml:space="preserve">云J32503      </t>
  </si>
  <si>
    <t>JG-10</t>
  </si>
  <si>
    <t>云J13489</t>
  </si>
  <si>
    <t>JG-11</t>
  </si>
  <si>
    <t>云J20656</t>
  </si>
  <si>
    <t>JG-12</t>
  </si>
  <si>
    <t xml:space="preserve">云J02982      </t>
  </si>
  <si>
    <t>三菱V32WHNHL</t>
  </si>
  <si>
    <t>JG-13</t>
  </si>
  <si>
    <t xml:space="preserve">云J29759                            </t>
  </si>
  <si>
    <t>JG-14</t>
  </si>
  <si>
    <t xml:space="preserve">云J53068 </t>
  </si>
  <si>
    <t>县林业局</t>
  </si>
  <si>
    <t>JG-15</t>
  </si>
  <si>
    <t xml:space="preserve">云J53053      </t>
  </si>
  <si>
    <t>JG-16</t>
  </si>
  <si>
    <t xml:space="preserve">云J53075    </t>
  </si>
  <si>
    <t>JG-17</t>
  </si>
  <si>
    <t xml:space="preserve">云J53180      </t>
  </si>
  <si>
    <t>JG-18</t>
  </si>
  <si>
    <t xml:space="preserve">云J21529       </t>
  </si>
  <si>
    <t>JG-19</t>
  </si>
  <si>
    <t>JG-20</t>
  </si>
  <si>
    <t xml:space="preserve">云J78620       </t>
  </si>
  <si>
    <t>JG-21</t>
  </si>
  <si>
    <t xml:space="preserve">云JTV999       </t>
  </si>
  <si>
    <t>JG-22</t>
  </si>
  <si>
    <t>云J29339</t>
  </si>
  <si>
    <t>JG-23</t>
  </si>
  <si>
    <t xml:space="preserve">云J67681      </t>
  </si>
  <si>
    <t>JG-24</t>
  </si>
  <si>
    <t>JG-25</t>
  </si>
  <si>
    <t>云J50975</t>
  </si>
  <si>
    <t>JG-26</t>
  </si>
  <si>
    <t>云JA6102</t>
  </si>
  <si>
    <t>JG-27</t>
  </si>
  <si>
    <t>云J53287</t>
  </si>
  <si>
    <t>27</t>
  </si>
  <si>
    <t>JG-28</t>
  </si>
  <si>
    <t xml:space="preserve">云JJL006      </t>
  </si>
  <si>
    <t>JG-29</t>
  </si>
  <si>
    <t xml:space="preserve">云J35879      </t>
  </si>
  <si>
    <t>JG-30</t>
  </si>
  <si>
    <t>云J34970</t>
  </si>
  <si>
    <t>JG-31</t>
  </si>
  <si>
    <t>云JJL004</t>
  </si>
  <si>
    <t>小型轿车</t>
  </si>
  <si>
    <t>JG-32</t>
  </si>
  <si>
    <t>云JE4409</t>
  </si>
  <si>
    <t>JG-33</t>
  </si>
  <si>
    <t xml:space="preserve">云J36000 </t>
  </si>
  <si>
    <t>JG-34</t>
  </si>
  <si>
    <t xml:space="preserve">云J70492  </t>
  </si>
  <si>
    <t>JG-35</t>
  </si>
  <si>
    <t xml:space="preserve">云JJL002 </t>
  </si>
  <si>
    <t>JG-36</t>
  </si>
  <si>
    <t>云J15945</t>
  </si>
  <si>
    <t>JG-37</t>
  </si>
  <si>
    <t>云JC6336</t>
  </si>
  <si>
    <t>JG-38</t>
  </si>
  <si>
    <t xml:space="preserve">云J65760 </t>
  </si>
  <si>
    <t>JG-39</t>
  </si>
  <si>
    <t>云J08163</t>
  </si>
  <si>
    <t>JG-40</t>
  </si>
  <si>
    <t>云J16149</t>
  </si>
  <si>
    <t>40</t>
  </si>
  <si>
    <t>JG-41</t>
  </si>
  <si>
    <t>云J19895</t>
  </si>
  <si>
    <t>JG-42</t>
  </si>
  <si>
    <t>云JD6808</t>
  </si>
  <si>
    <t>JG-43</t>
  </si>
  <si>
    <t>云J16170</t>
  </si>
  <si>
    <t>JG-44</t>
  </si>
  <si>
    <t>云J33353</t>
  </si>
  <si>
    <t>JG-45</t>
  </si>
  <si>
    <t>云J51579</t>
  </si>
  <si>
    <t>JG-46</t>
  </si>
  <si>
    <t>云J27387</t>
  </si>
  <si>
    <t>JG-47</t>
  </si>
  <si>
    <t>云J15873</t>
  </si>
  <si>
    <t xml:space="preserve">                     景谷县公务用车制度改革公开处置取消车辆明细表一</t>
    <phoneticPr fontId="4" type="noConversion"/>
  </si>
  <si>
    <t>金额单位：人民币元</t>
    <phoneticPr fontId="4" type="noConversion"/>
  </si>
  <si>
    <t>拍卖编号</t>
    <phoneticPr fontId="4" type="noConversion"/>
  </si>
  <si>
    <t>名称及规格型号</t>
    <phoneticPr fontId="4" type="noConversion"/>
  </si>
  <si>
    <t>车辆类型</t>
    <phoneticPr fontId="4" type="noConversion"/>
  </si>
  <si>
    <t>生厂地</t>
    <phoneticPr fontId="4" type="noConversion"/>
  </si>
  <si>
    <t>购置日期</t>
    <phoneticPr fontId="4" type="noConversion"/>
  </si>
  <si>
    <t>里程(万km)</t>
    <phoneticPr fontId="4" type="noConversion"/>
  </si>
  <si>
    <t>车辆所有人</t>
    <phoneticPr fontId="4" type="noConversion"/>
  </si>
  <si>
    <t>评估价值</t>
    <phoneticPr fontId="4" type="noConversion"/>
  </si>
  <si>
    <t>起拍价</t>
    <phoneticPr fontId="4" type="noConversion"/>
  </si>
  <si>
    <t>JG-01</t>
    <phoneticPr fontId="4" type="noConversion"/>
  </si>
  <si>
    <t>新凯HXK2020TK</t>
    <phoneticPr fontId="4" type="noConversion"/>
  </si>
  <si>
    <t>小型越野客车</t>
    <phoneticPr fontId="4" type="noConversion"/>
  </si>
  <si>
    <t>国产</t>
    <phoneticPr fontId="4" type="noConversion"/>
  </si>
  <si>
    <t>37.4</t>
    <phoneticPr fontId="4" type="noConversion"/>
  </si>
  <si>
    <t>景谷县委办</t>
    <phoneticPr fontId="4" type="noConversion"/>
  </si>
  <si>
    <t>JG-02</t>
    <phoneticPr fontId="4" type="noConversion"/>
  </si>
  <si>
    <t>帕萨特牌SVW7183LJi</t>
    <phoneticPr fontId="4" type="noConversion"/>
  </si>
  <si>
    <t>小型轿车</t>
    <phoneticPr fontId="4" type="noConversion"/>
  </si>
  <si>
    <t>11.02</t>
    <phoneticPr fontId="4" type="noConversion"/>
  </si>
  <si>
    <t>景谷县政府办</t>
    <phoneticPr fontId="4" type="noConversion"/>
  </si>
  <si>
    <t>飞度HG7131</t>
    <phoneticPr fontId="4" type="noConversion"/>
  </si>
  <si>
    <t>9.44</t>
    <phoneticPr fontId="4" type="noConversion"/>
  </si>
  <si>
    <t>景谷县政府接待处</t>
    <phoneticPr fontId="4" type="noConversion"/>
  </si>
  <si>
    <t>猎豹CJY6421D</t>
    <phoneticPr fontId="4" type="noConversion"/>
  </si>
  <si>
    <t>36.33</t>
    <phoneticPr fontId="4" type="noConversion"/>
  </si>
  <si>
    <t>景谷县发改局</t>
    <phoneticPr fontId="4" type="noConversion"/>
  </si>
  <si>
    <t>东风牌EQ2030HZ29D3</t>
    <phoneticPr fontId="4" type="noConversion"/>
  </si>
  <si>
    <t>轻型普通货车</t>
    <phoneticPr fontId="4" type="noConversion"/>
  </si>
  <si>
    <t>9.9</t>
    <phoneticPr fontId="4" type="noConversion"/>
  </si>
  <si>
    <t>景谷县经济和商务局</t>
    <phoneticPr fontId="4" type="noConversion"/>
  </si>
  <si>
    <t>强制报废期止：2022-01-22</t>
    <phoneticPr fontId="4" type="noConversion"/>
  </si>
  <si>
    <t>雅阁HG7230</t>
    <phoneticPr fontId="4" type="noConversion"/>
  </si>
  <si>
    <t>27.48</t>
    <phoneticPr fontId="4" type="noConversion"/>
  </si>
  <si>
    <t>景谷县工信局</t>
    <phoneticPr fontId="4" type="noConversion"/>
  </si>
  <si>
    <t>尼桑牌ZN6452WAG</t>
    <phoneticPr fontId="4" type="noConversion"/>
  </si>
  <si>
    <t>17.94</t>
    <phoneticPr fontId="4" type="noConversion"/>
  </si>
  <si>
    <t>景谷县威远镇国土所</t>
    <phoneticPr fontId="4" type="noConversion"/>
  </si>
  <si>
    <t>19.49</t>
    <phoneticPr fontId="4" type="noConversion"/>
  </si>
  <si>
    <t>平镇土地管理所</t>
    <phoneticPr fontId="4" type="noConversion"/>
  </si>
  <si>
    <t>猎豹CFA6470L</t>
    <phoneticPr fontId="4" type="noConversion"/>
  </si>
  <si>
    <t>22.19</t>
    <phoneticPr fontId="4" type="noConversion"/>
  </si>
  <si>
    <t>民乐镇国土所</t>
    <phoneticPr fontId="4" type="noConversion"/>
  </si>
  <si>
    <t>三菱V31WHNHL1C</t>
    <phoneticPr fontId="4" type="noConversion"/>
  </si>
  <si>
    <t>日本</t>
    <phoneticPr fontId="4" type="noConversion"/>
  </si>
  <si>
    <t>24.03</t>
    <phoneticPr fontId="4" type="noConversion"/>
  </si>
  <si>
    <t>景谷县环保局</t>
    <phoneticPr fontId="4" type="noConversion"/>
  </si>
  <si>
    <t>庆铃QL6470DY11</t>
    <phoneticPr fontId="4" type="noConversion"/>
  </si>
  <si>
    <t>29.64</t>
    <phoneticPr fontId="4" type="noConversion"/>
  </si>
  <si>
    <t>景谷县农科局</t>
    <phoneticPr fontId="4" type="noConversion"/>
  </si>
  <si>
    <t>49.87</t>
    <phoneticPr fontId="4" type="noConversion"/>
  </si>
  <si>
    <t>北京BJ2023F1</t>
    <phoneticPr fontId="4" type="noConversion"/>
  </si>
  <si>
    <t>15.13</t>
    <phoneticPr fontId="4" type="noConversion"/>
  </si>
  <si>
    <t>景谷县林业局</t>
    <phoneticPr fontId="4" type="noConversion"/>
  </si>
  <si>
    <t>11.32</t>
    <phoneticPr fontId="4" type="noConversion"/>
  </si>
  <si>
    <t>10.32</t>
    <phoneticPr fontId="4" type="noConversion"/>
  </si>
  <si>
    <t>17.46</t>
    <phoneticPr fontId="4" type="noConversion"/>
  </si>
  <si>
    <t>11.36</t>
    <phoneticPr fontId="4" type="noConversion"/>
  </si>
  <si>
    <t>奥德赛HG7232</t>
    <phoneticPr fontId="4" type="noConversion"/>
  </si>
  <si>
    <t>小型普通客车</t>
    <phoneticPr fontId="4" type="noConversion"/>
  </si>
  <si>
    <t>36.25</t>
    <phoneticPr fontId="4" type="noConversion"/>
  </si>
  <si>
    <t>景谷县旅游局</t>
    <phoneticPr fontId="4" type="noConversion"/>
  </si>
  <si>
    <t xml:space="preserve">云J30412       </t>
    <phoneticPr fontId="4" type="noConversion"/>
  </si>
  <si>
    <t>别克SGM7161LX</t>
    <phoneticPr fontId="4" type="noConversion"/>
  </si>
  <si>
    <t>27.26</t>
    <phoneticPr fontId="4" type="noConversion"/>
  </si>
  <si>
    <t>景谷县文化广电局</t>
    <phoneticPr fontId="4" type="noConversion"/>
  </si>
  <si>
    <t>五十铃牌QL1030XGDSC</t>
    <phoneticPr fontId="4" type="noConversion"/>
  </si>
  <si>
    <t>强制报废期止：2025-04-26</t>
    <phoneticPr fontId="4" type="noConversion"/>
  </si>
  <si>
    <t>东风牌ZN2031UBS</t>
    <phoneticPr fontId="4" type="noConversion"/>
  </si>
  <si>
    <t>12.88</t>
    <phoneticPr fontId="4" type="noConversion"/>
  </si>
  <si>
    <t>强制报废期止：2023-09-24</t>
    <phoneticPr fontId="4" type="noConversion"/>
  </si>
  <si>
    <t>北京BJ2032Z3C2U2</t>
    <phoneticPr fontId="4" type="noConversion"/>
  </si>
  <si>
    <t>41</t>
    <phoneticPr fontId="4" type="noConversion"/>
  </si>
  <si>
    <t>景谷县扶贫办公室</t>
    <phoneticPr fontId="4" type="noConversion"/>
  </si>
  <si>
    <t>宝来牌FV7162XATG</t>
    <phoneticPr fontId="4" type="noConversion"/>
  </si>
  <si>
    <t>6.64</t>
    <phoneticPr fontId="4" type="noConversion"/>
  </si>
  <si>
    <t>景谷检察院</t>
    <phoneticPr fontId="4" type="noConversion"/>
  </si>
  <si>
    <t xml:space="preserve"> 云JB057警</t>
    <phoneticPr fontId="4" type="noConversion"/>
  </si>
  <si>
    <t>猎豹牌CFA5022XQC</t>
    <phoneticPr fontId="4" type="noConversion"/>
  </si>
  <si>
    <t>7.39</t>
    <phoneticPr fontId="4" type="noConversion"/>
  </si>
  <si>
    <t>奇瑞SQR7206</t>
    <phoneticPr fontId="4" type="noConversion"/>
  </si>
  <si>
    <t>轿车</t>
    <phoneticPr fontId="4" type="noConversion"/>
  </si>
  <si>
    <t>8.18</t>
    <phoneticPr fontId="4" type="noConversion"/>
  </si>
  <si>
    <t>景谷县档案局</t>
    <phoneticPr fontId="4" type="noConversion"/>
  </si>
  <si>
    <t>长城牌CC6460KM65</t>
    <phoneticPr fontId="4" type="noConversion"/>
  </si>
  <si>
    <t>13.81</t>
    <phoneticPr fontId="4" type="noConversion"/>
  </si>
  <si>
    <t>凤山乡人民政府</t>
    <phoneticPr fontId="4" type="noConversion"/>
  </si>
  <si>
    <t>半坡乡人民政府</t>
    <phoneticPr fontId="4" type="noConversion"/>
  </si>
  <si>
    <t>桑塔纳牌SVW7180LEi</t>
    <phoneticPr fontId="4" type="noConversion"/>
  </si>
  <si>
    <t>13.69</t>
    <phoneticPr fontId="4" type="noConversion"/>
  </si>
  <si>
    <t>勐班乡人民政府</t>
    <phoneticPr fontId="4" type="noConversion"/>
  </si>
  <si>
    <t>15.38</t>
    <phoneticPr fontId="4" type="noConversion"/>
  </si>
  <si>
    <t>25.42</t>
    <phoneticPr fontId="4" type="noConversion"/>
  </si>
  <si>
    <t>益智乡人民政府</t>
    <phoneticPr fontId="4" type="noConversion"/>
  </si>
  <si>
    <t>15.24</t>
    <phoneticPr fontId="4" type="noConversion"/>
  </si>
  <si>
    <t>民乐镇人民政府</t>
    <phoneticPr fontId="4" type="noConversion"/>
  </si>
  <si>
    <t>宝来BORA1.8TAT</t>
    <phoneticPr fontId="4" type="noConversion"/>
  </si>
  <si>
    <t>16.31</t>
    <phoneticPr fontId="4" type="noConversion"/>
  </si>
  <si>
    <t>县政服局</t>
    <phoneticPr fontId="4" type="noConversion"/>
  </si>
  <si>
    <t>15.55</t>
    <phoneticPr fontId="4" type="noConversion"/>
  </si>
  <si>
    <t>威远镇政府</t>
    <phoneticPr fontId="4" type="noConversion"/>
  </si>
  <si>
    <t>东风牌ZN1032UBS</t>
    <phoneticPr fontId="4" type="noConversion"/>
  </si>
  <si>
    <t>13.42</t>
    <phoneticPr fontId="4" type="noConversion"/>
  </si>
  <si>
    <t>强制报废期止：2024-10-14</t>
    <phoneticPr fontId="4" type="noConversion"/>
  </si>
  <si>
    <t>14.83</t>
    <phoneticPr fontId="4" type="noConversion"/>
  </si>
  <si>
    <t>东南DN6440</t>
    <phoneticPr fontId="4" type="noConversion"/>
  </si>
  <si>
    <t>35</t>
    <phoneticPr fontId="4" type="noConversion"/>
  </si>
  <si>
    <t>景谷县总工会</t>
    <phoneticPr fontId="4" type="noConversion"/>
  </si>
  <si>
    <t>猎豹CFA6481A</t>
    <phoneticPr fontId="4" type="noConversion"/>
  </si>
  <si>
    <t>10.09</t>
    <phoneticPr fontId="4" type="noConversion"/>
  </si>
  <si>
    <t>正兴镇政府</t>
    <phoneticPr fontId="4" type="noConversion"/>
  </si>
  <si>
    <t>长城牌CC6460KM29</t>
    <phoneticPr fontId="4" type="noConversion"/>
  </si>
  <si>
    <t>18.94</t>
    <phoneticPr fontId="4" type="noConversion"/>
  </si>
  <si>
    <t>39.79</t>
    <phoneticPr fontId="4" type="noConversion"/>
  </si>
  <si>
    <t>景谷县法院</t>
    <phoneticPr fontId="4" type="noConversion"/>
  </si>
  <si>
    <t>桑塔纳牌SVW7182CFI</t>
    <phoneticPr fontId="4" type="noConversion"/>
  </si>
  <si>
    <t>长安SC6350A</t>
    <phoneticPr fontId="4" type="noConversion"/>
  </si>
  <si>
    <t>微型普通客车</t>
    <phoneticPr fontId="4" type="noConversion"/>
  </si>
  <si>
    <t>7.14</t>
    <phoneticPr fontId="4" type="noConversion"/>
  </si>
  <si>
    <t>景谷地方税务局</t>
    <phoneticPr fontId="4" type="noConversion"/>
  </si>
  <si>
    <t>桑塔纳牌SVW7182QQD</t>
    <phoneticPr fontId="4" type="noConversion"/>
  </si>
  <si>
    <t>1.39</t>
    <phoneticPr fontId="4" type="noConversion"/>
  </si>
  <si>
    <t>14.32</t>
    <phoneticPr fontId="4" type="noConversion"/>
  </si>
  <si>
    <t>长安SC6350C</t>
    <phoneticPr fontId="4" type="noConversion"/>
  </si>
  <si>
    <t>8.08</t>
    <phoneticPr fontId="4" type="noConversion"/>
  </si>
  <si>
    <t>景谷县劳动保障局</t>
    <phoneticPr fontId="4" type="noConversion"/>
  </si>
  <si>
    <t>捷达牌FV7160CIXE3</t>
    <phoneticPr fontId="4" type="noConversion"/>
  </si>
  <si>
    <t>8.03</t>
    <phoneticPr fontId="4" type="noConversion"/>
  </si>
  <si>
    <t>桑塔纳牌SVW7182CQI</t>
    <phoneticPr fontId="4" type="noConversion"/>
  </si>
  <si>
    <t>6.2</t>
    <phoneticPr fontId="4" type="noConversion"/>
  </si>
  <si>
    <t>县国家税务局</t>
    <phoneticPr fontId="4" type="noConversion"/>
  </si>
  <si>
    <t>昌河CH6328E1</t>
    <phoneticPr fontId="4" type="noConversion"/>
  </si>
  <si>
    <t>2.72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</si>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</sst>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#,##0.00_ "/>
    <numFmt numFmtId="178" formatCode="yyyy\-mm\-dd"/>
    <numFmt numFmtId="179" formatCode="0.00_);[Red]\(0.00\)"/>
    <numFmt numFmtId="180" formatCode="#,##0.00_);[Red]\(#,##0.00\)"/>
    <numFmt numFmtId="181" formatCode="#,##0.00;\-#,##0.00;&quot;-&quot;??_ "/>
  </numFmts>
  <fonts count="8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176" fontId="3" fillId="2" borderId="1" xfId="1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left" vertical="center" shrinkToFit="1"/>
    </xf>
    <xf numFmtId="177" fontId="6" fillId="2" borderId="2" xfId="1" applyNumberFormat="1" applyFont="1" applyFill="1" applyBorder="1" applyAlignment="1">
      <alignment horizontal="center" vertical="center" shrinkToFit="1"/>
    </xf>
    <xf numFmtId="178" fontId="6" fillId="2" borderId="2" xfId="1" applyNumberFormat="1" applyFont="1" applyFill="1" applyBorder="1" applyAlignment="1">
      <alignment horizontal="center" vertical="center" wrapText="1"/>
    </xf>
    <xf numFmtId="179" fontId="6" fillId="2" borderId="2" xfId="1" applyNumberFormat="1" applyFont="1" applyFill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center" vertical="center" wrapText="1"/>
    </xf>
    <xf numFmtId="176" fontId="7" fillId="2" borderId="3" xfId="1" applyNumberFormat="1" applyFont="1" applyFill="1" applyBorder="1" applyAlignment="1">
      <alignment horizontal="center" vertical="center" shrinkToFit="1"/>
    </xf>
    <xf numFmtId="49" fontId="7" fillId="2" borderId="3" xfId="2" applyNumberFormat="1" applyFont="1" applyFill="1" applyBorder="1" applyAlignment="1">
      <alignment horizontal="center" vertical="center" wrapText="1"/>
    </xf>
    <xf numFmtId="180" fontId="7" fillId="2" borderId="3" xfId="1" applyNumberFormat="1" applyFont="1" applyFill="1" applyBorder="1" applyAlignment="1">
      <alignment horizontal="left" vertical="center" shrinkToFit="1"/>
    </xf>
    <xf numFmtId="49" fontId="7" fillId="2" borderId="3" xfId="2" applyNumberFormat="1" applyFont="1" applyFill="1" applyBorder="1" applyAlignment="1">
      <alignment horizontal="center" vertical="center"/>
    </xf>
    <xf numFmtId="180" fontId="7" fillId="2" borderId="3" xfId="1" applyNumberFormat="1" applyFont="1" applyFill="1" applyBorder="1" applyAlignment="1">
      <alignment horizontal="center" vertical="center" shrinkToFit="1"/>
    </xf>
    <xf numFmtId="178" fontId="7" fillId="2" borderId="3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shrinkToFit="1"/>
    </xf>
    <xf numFmtId="180" fontId="7" fillId="2" borderId="3" xfId="1" applyNumberFormat="1" applyFont="1" applyFill="1" applyBorder="1" applyAlignment="1">
      <alignment vertical="center"/>
    </xf>
    <xf numFmtId="180" fontId="6" fillId="2" borderId="3" xfId="1" applyNumberFormat="1" applyFont="1" applyFill="1" applyBorder="1" applyAlignment="1">
      <alignment vertical="center"/>
    </xf>
    <xf numFmtId="180" fontId="7" fillId="2" borderId="3" xfId="1" applyNumberFormat="1" applyFont="1" applyFill="1" applyBorder="1" applyAlignment="1">
      <alignment vertical="center" shrinkToFit="1"/>
    </xf>
    <xf numFmtId="49" fontId="7" fillId="2" borderId="3" xfId="3" applyNumberFormat="1" applyFont="1" applyFill="1" applyBorder="1" applyAlignment="1">
      <alignment horizontal="center" vertical="center" shrinkToFit="1"/>
    </xf>
    <xf numFmtId="49" fontId="7" fillId="2" borderId="3" xfId="2" applyNumberFormat="1" applyFont="1" applyFill="1" applyBorder="1" applyAlignment="1">
      <alignment horizontal="left" vertical="center" shrinkToFit="1"/>
    </xf>
    <xf numFmtId="49" fontId="7" fillId="2" borderId="3" xfId="3" applyNumberFormat="1" applyFont="1" applyFill="1" applyBorder="1" applyAlignment="1">
      <alignment horizontal="center" vertical="center" wrapText="1"/>
    </xf>
    <xf numFmtId="178" fontId="7" fillId="2" borderId="3" xfId="3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left" vertical="center"/>
    </xf>
    <xf numFmtId="49" fontId="7" fillId="2" borderId="2" xfId="3" applyNumberFormat="1" applyFont="1" applyFill="1" applyBorder="1" applyAlignment="1">
      <alignment horizontal="center" vertical="center" wrapText="1"/>
    </xf>
    <xf numFmtId="178" fontId="7" fillId="2" borderId="2" xfId="3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shrinkToFit="1"/>
    </xf>
    <xf numFmtId="177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177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/>
    <xf numFmtId="0" fontId="7" fillId="2" borderId="5" xfId="0" applyFont="1" applyFill="1" applyBorder="1" applyAlignment="1"/>
    <xf numFmtId="177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178" fontId="7" fillId="2" borderId="3" xfId="1" applyNumberFormat="1" applyFont="1" applyFill="1" applyBorder="1" applyAlignment="1" applyProtection="1">
      <alignment vertical="center"/>
      <protection locked="0"/>
    </xf>
    <xf numFmtId="179" fontId="7" fillId="2" borderId="3" xfId="1" applyNumberFormat="1" applyFont="1" applyFill="1" applyBorder="1" applyAlignment="1" applyProtection="1">
      <alignment horizontal="right" vertical="center"/>
      <protection locked="0"/>
    </xf>
    <xf numFmtId="177" fontId="7" fillId="2" borderId="3" xfId="1" applyNumberFormat="1" applyFont="1" applyFill="1" applyBorder="1" applyAlignment="1" applyProtection="1">
      <alignment vertical="center" shrinkToFit="1"/>
      <protection locked="0"/>
    </xf>
    <xf numFmtId="181" fontId="7" fillId="2" borderId="3" xfId="1" applyNumberFormat="1" applyFont="1" applyFill="1" applyBorder="1" applyAlignment="1">
      <alignment vertical="center"/>
    </xf>
    <xf numFmtId="177" fontId="7" fillId="2" borderId="3" xfId="1" applyNumberFormat="1" applyFont="1" applyFill="1" applyBorder="1" applyAlignment="1" applyProtection="1">
      <alignment vertical="center"/>
      <protection locked="0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4" workbookViewId="0">
      <selection activeCell="D2" sqref="D1:D1048576"/>
    </sheetView>
  </sheetViews>
  <sheetFormatPr defaultRowHeight="40.5" customHeight="1" x14ac:dyDescent="0.15"/>
  <cols>
    <col min="4" max="4" width="17.75" customWidth="1"/>
    <col min="5" max="5" width="17.875" customWidth="1"/>
    <col min="6" max="6" width="17.625" customWidth="1"/>
    <col min="7" max="7" width="17" customWidth="1"/>
    <col min="8" max="8" width="18.625" customWidth="1"/>
    <col min="9" max="9" width="18" customWidth="1"/>
    <col min="10" max="10" width="14.75" customWidth="1"/>
    <col min="11" max="11" width="16.125" customWidth="1"/>
    <col min="12" max="12" width="18.75" customWidth="1"/>
  </cols>
  <sheetData>
    <row r="1" spans="1:12" ht="40.5" customHeight="1" x14ac:dyDescent="0.15">
      <c r="A1" s="1" t="s">
        <v>98</v>
      </c>
      <c r="B1" s="1"/>
      <c r="C1" s="1"/>
      <c r="D1" s="1"/>
      <c r="E1" s="1"/>
      <c r="F1" s="1"/>
      <c r="G1" s="1"/>
      <c r="H1" s="1"/>
      <c r="I1" s="1"/>
      <c r="J1" s="2" t="s">
        <v>99</v>
      </c>
      <c r="K1" s="2"/>
      <c r="L1" s="2"/>
    </row>
    <row r="2" spans="1:12" ht="40.5" customHeight="1" x14ac:dyDescent="0.15">
      <c r="A2" s="3" t="s">
        <v>0</v>
      </c>
      <c r="B2" s="3" t="s">
        <v>100</v>
      </c>
      <c r="C2" s="4" t="s">
        <v>1</v>
      </c>
      <c r="D2" s="5" t="s">
        <v>101</v>
      </c>
      <c r="E2" s="4" t="s">
        <v>102</v>
      </c>
      <c r="F2" s="6" t="s">
        <v>103</v>
      </c>
      <c r="G2" s="7" t="s">
        <v>104</v>
      </c>
      <c r="H2" s="8" t="s">
        <v>105</v>
      </c>
      <c r="I2" s="6" t="s">
        <v>106</v>
      </c>
      <c r="J2" s="9" t="s">
        <v>107</v>
      </c>
      <c r="K2" s="9" t="s">
        <v>108</v>
      </c>
      <c r="L2" s="9" t="s">
        <v>2</v>
      </c>
    </row>
    <row r="3" spans="1:12" ht="40.5" customHeight="1" x14ac:dyDescent="0.15">
      <c r="A3" s="10">
        <v>1</v>
      </c>
      <c r="B3" s="10" t="s">
        <v>109</v>
      </c>
      <c r="C3" s="11" t="s">
        <v>3</v>
      </c>
      <c r="D3" s="12" t="s">
        <v>110</v>
      </c>
      <c r="E3" s="13" t="s">
        <v>111</v>
      </c>
      <c r="F3" s="14" t="s">
        <v>112</v>
      </c>
      <c r="G3" s="15">
        <v>35633</v>
      </c>
      <c r="H3" s="11" t="s">
        <v>113</v>
      </c>
      <c r="I3" s="16" t="s">
        <v>114</v>
      </c>
      <c r="J3" s="17">
        <v>10000</v>
      </c>
      <c r="K3" s="18">
        <v>10000</v>
      </c>
      <c r="L3" s="17"/>
    </row>
    <row r="4" spans="1:12" ht="40.5" customHeight="1" x14ac:dyDescent="0.15">
      <c r="A4" s="10">
        <v>2</v>
      </c>
      <c r="B4" s="10" t="s">
        <v>115</v>
      </c>
      <c r="C4" s="11" t="s">
        <v>4</v>
      </c>
      <c r="D4" s="12" t="s">
        <v>116</v>
      </c>
      <c r="E4" s="13" t="s">
        <v>117</v>
      </c>
      <c r="F4" s="14" t="s">
        <v>112</v>
      </c>
      <c r="G4" s="15">
        <v>39192</v>
      </c>
      <c r="H4" s="11" t="s">
        <v>118</v>
      </c>
      <c r="I4" s="16" t="s">
        <v>119</v>
      </c>
      <c r="J4" s="17">
        <v>20000</v>
      </c>
      <c r="K4" s="18">
        <v>20000</v>
      </c>
      <c r="L4" s="17"/>
    </row>
    <row r="5" spans="1:12" ht="40.5" customHeight="1" x14ac:dyDescent="0.15">
      <c r="A5" s="10">
        <v>3</v>
      </c>
      <c r="B5" s="10" t="s">
        <v>5</v>
      </c>
      <c r="C5" s="11" t="s">
        <v>6</v>
      </c>
      <c r="D5" s="12" t="s">
        <v>120</v>
      </c>
      <c r="E5" s="13" t="s">
        <v>117</v>
      </c>
      <c r="F5" s="14" t="s">
        <v>112</v>
      </c>
      <c r="G5" s="15">
        <v>38099</v>
      </c>
      <c r="H5" s="11" t="s">
        <v>121</v>
      </c>
      <c r="I5" s="16" t="s">
        <v>122</v>
      </c>
      <c r="J5" s="17">
        <v>6000</v>
      </c>
      <c r="K5" s="18">
        <v>6000</v>
      </c>
      <c r="L5" s="17"/>
    </row>
    <row r="6" spans="1:12" ht="40.5" customHeight="1" x14ac:dyDescent="0.15">
      <c r="A6" s="10">
        <v>4</v>
      </c>
      <c r="B6" s="10" t="s">
        <v>7</v>
      </c>
      <c r="C6" s="11" t="s">
        <v>8</v>
      </c>
      <c r="D6" s="12" t="s">
        <v>123</v>
      </c>
      <c r="E6" s="13" t="s">
        <v>111</v>
      </c>
      <c r="F6" s="14" t="s">
        <v>112</v>
      </c>
      <c r="G6" s="15">
        <v>36735</v>
      </c>
      <c r="H6" s="11" t="s">
        <v>124</v>
      </c>
      <c r="I6" s="16" t="s">
        <v>125</v>
      </c>
      <c r="J6" s="17">
        <v>10000</v>
      </c>
      <c r="K6" s="18">
        <v>10000</v>
      </c>
      <c r="L6" s="17"/>
    </row>
    <row r="7" spans="1:12" ht="40.5" customHeight="1" x14ac:dyDescent="0.15">
      <c r="A7" s="10">
        <v>5</v>
      </c>
      <c r="B7" s="10" t="s">
        <v>9</v>
      </c>
      <c r="C7" s="11" t="s">
        <v>10</v>
      </c>
      <c r="D7" s="12" t="s">
        <v>126</v>
      </c>
      <c r="E7" s="13" t="s">
        <v>127</v>
      </c>
      <c r="F7" s="14" t="s">
        <v>112</v>
      </c>
      <c r="G7" s="15">
        <v>39104</v>
      </c>
      <c r="H7" s="11" t="s">
        <v>128</v>
      </c>
      <c r="I7" s="16" t="s">
        <v>129</v>
      </c>
      <c r="J7" s="17">
        <v>12500</v>
      </c>
      <c r="K7" s="18">
        <v>12500</v>
      </c>
      <c r="L7" s="19" t="s">
        <v>130</v>
      </c>
    </row>
    <row r="8" spans="1:12" ht="40.5" customHeight="1" x14ac:dyDescent="0.15">
      <c r="A8" s="10">
        <v>6</v>
      </c>
      <c r="B8" s="10" t="s">
        <v>11</v>
      </c>
      <c r="C8" s="11" t="s">
        <v>12</v>
      </c>
      <c r="D8" s="12" t="s">
        <v>131</v>
      </c>
      <c r="E8" s="13" t="s">
        <v>117</v>
      </c>
      <c r="F8" s="14" t="s">
        <v>112</v>
      </c>
      <c r="G8" s="15">
        <v>37356</v>
      </c>
      <c r="H8" s="11" t="s">
        <v>132</v>
      </c>
      <c r="I8" s="16" t="s">
        <v>133</v>
      </c>
      <c r="J8" s="17">
        <v>15000</v>
      </c>
      <c r="K8" s="18">
        <v>15000</v>
      </c>
      <c r="L8" s="19"/>
    </row>
    <row r="9" spans="1:12" ht="40.5" customHeight="1" x14ac:dyDescent="0.15">
      <c r="A9" s="10">
        <v>7</v>
      </c>
      <c r="B9" s="10" t="s">
        <v>13</v>
      </c>
      <c r="C9" s="11" t="s">
        <v>14</v>
      </c>
      <c r="D9" s="12" t="s">
        <v>134</v>
      </c>
      <c r="E9" s="13" t="s">
        <v>111</v>
      </c>
      <c r="F9" s="14" t="s">
        <v>112</v>
      </c>
      <c r="G9" s="15">
        <v>38952</v>
      </c>
      <c r="H9" s="11" t="s">
        <v>135</v>
      </c>
      <c r="I9" s="20" t="s">
        <v>136</v>
      </c>
      <c r="J9" s="17">
        <v>17000</v>
      </c>
      <c r="K9" s="18">
        <v>17000</v>
      </c>
      <c r="L9" s="19"/>
    </row>
    <row r="10" spans="1:12" ht="40.5" customHeight="1" x14ac:dyDescent="0.15">
      <c r="A10" s="10">
        <v>8</v>
      </c>
      <c r="B10" s="10" t="s">
        <v>15</v>
      </c>
      <c r="C10" s="11" t="s">
        <v>16</v>
      </c>
      <c r="D10" s="12" t="s">
        <v>134</v>
      </c>
      <c r="E10" s="13" t="s">
        <v>111</v>
      </c>
      <c r="F10" s="14" t="s">
        <v>112</v>
      </c>
      <c r="G10" s="15">
        <v>38952</v>
      </c>
      <c r="H10" s="11" t="s">
        <v>137</v>
      </c>
      <c r="I10" s="20" t="s">
        <v>138</v>
      </c>
      <c r="J10" s="17">
        <v>17000</v>
      </c>
      <c r="K10" s="18">
        <v>17000</v>
      </c>
      <c r="L10" s="19"/>
    </row>
    <row r="11" spans="1:12" ht="40.5" customHeight="1" x14ac:dyDescent="0.15">
      <c r="A11" s="10">
        <v>10</v>
      </c>
      <c r="B11" s="10" t="s">
        <v>17</v>
      </c>
      <c r="C11" s="11" t="s">
        <v>18</v>
      </c>
      <c r="D11" s="12" t="s">
        <v>139</v>
      </c>
      <c r="E11" s="13" t="s">
        <v>111</v>
      </c>
      <c r="F11" s="14" t="s">
        <v>112</v>
      </c>
      <c r="G11" s="15">
        <v>38721</v>
      </c>
      <c r="H11" s="11" t="s">
        <v>140</v>
      </c>
      <c r="I11" s="20" t="s">
        <v>141</v>
      </c>
      <c r="J11" s="17">
        <v>14000</v>
      </c>
      <c r="K11" s="18">
        <v>14000</v>
      </c>
      <c r="L11" s="19"/>
    </row>
    <row r="12" spans="1:12" ht="40.5" customHeight="1" x14ac:dyDescent="0.15">
      <c r="A12" s="10">
        <v>11</v>
      </c>
      <c r="B12" s="10" t="s">
        <v>19</v>
      </c>
      <c r="C12" s="11" t="s">
        <v>20</v>
      </c>
      <c r="D12" s="12" t="s">
        <v>142</v>
      </c>
      <c r="E12" s="13" t="s">
        <v>111</v>
      </c>
      <c r="F12" s="14" t="s">
        <v>143</v>
      </c>
      <c r="G12" s="15">
        <v>36446</v>
      </c>
      <c r="H12" s="11" t="s">
        <v>144</v>
      </c>
      <c r="I12" s="16" t="s">
        <v>145</v>
      </c>
      <c r="J12" s="17">
        <v>15000</v>
      </c>
      <c r="K12" s="18">
        <v>15000</v>
      </c>
      <c r="L12" s="19"/>
    </row>
    <row r="13" spans="1:12" ht="40.5" customHeight="1" x14ac:dyDescent="0.15">
      <c r="A13" s="10">
        <v>12</v>
      </c>
      <c r="B13" s="10" t="s">
        <v>21</v>
      </c>
      <c r="C13" s="11" t="s">
        <v>22</v>
      </c>
      <c r="D13" s="12" t="s">
        <v>146</v>
      </c>
      <c r="E13" s="13" t="s">
        <v>111</v>
      </c>
      <c r="F13" s="14" t="s">
        <v>112</v>
      </c>
      <c r="G13" s="15">
        <v>37539</v>
      </c>
      <c r="H13" s="11" t="s">
        <v>147</v>
      </c>
      <c r="I13" s="16" t="s">
        <v>148</v>
      </c>
      <c r="J13" s="17">
        <v>10000</v>
      </c>
      <c r="K13" s="18">
        <v>10000</v>
      </c>
      <c r="L13" s="19"/>
    </row>
    <row r="14" spans="1:12" ht="40.5" customHeight="1" x14ac:dyDescent="0.15">
      <c r="A14" s="10">
        <v>13</v>
      </c>
      <c r="B14" s="10" t="s">
        <v>23</v>
      </c>
      <c r="C14" s="11" t="s">
        <v>24</v>
      </c>
      <c r="D14" s="21" t="s">
        <v>25</v>
      </c>
      <c r="E14" s="13" t="s">
        <v>111</v>
      </c>
      <c r="F14" s="14" t="s">
        <v>143</v>
      </c>
      <c r="G14" s="15">
        <v>34205</v>
      </c>
      <c r="H14" s="11" t="s">
        <v>149</v>
      </c>
      <c r="I14" s="16" t="s">
        <v>148</v>
      </c>
      <c r="J14" s="17">
        <v>8000</v>
      </c>
      <c r="K14" s="18">
        <v>8000</v>
      </c>
      <c r="L14" s="19"/>
    </row>
    <row r="15" spans="1:12" ht="40.5" customHeight="1" x14ac:dyDescent="0.15">
      <c r="A15" s="10">
        <v>14</v>
      </c>
      <c r="B15" s="10" t="s">
        <v>26</v>
      </c>
      <c r="C15" s="11" t="s">
        <v>27</v>
      </c>
      <c r="D15" s="12" t="s">
        <v>150</v>
      </c>
      <c r="E15" s="13" t="s">
        <v>111</v>
      </c>
      <c r="F15" s="14" t="s">
        <v>112</v>
      </c>
      <c r="G15" s="15">
        <v>38497</v>
      </c>
      <c r="H15" s="11" t="s">
        <v>151</v>
      </c>
      <c r="I15" s="20" t="s">
        <v>152</v>
      </c>
      <c r="J15" s="17">
        <v>6000</v>
      </c>
      <c r="K15" s="18">
        <v>6000</v>
      </c>
      <c r="L15" s="19"/>
    </row>
    <row r="16" spans="1:12" ht="40.5" customHeight="1" x14ac:dyDescent="0.15">
      <c r="A16" s="10">
        <v>15</v>
      </c>
      <c r="B16" s="10" t="s">
        <v>28</v>
      </c>
      <c r="C16" s="11" t="s">
        <v>29</v>
      </c>
      <c r="D16" s="12" t="s">
        <v>150</v>
      </c>
      <c r="E16" s="13" t="s">
        <v>111</v>
      </c>
      <c r="F16" s="14" t="s">
        <v>112</v>
      </c>
      <c r="G16" s="15">
        <v>39247</v>
      </c>
      <c r="H16" s="11" t="s">
        <v>153</v>
      </c>
      <c r="I16" s="20" t="s">
        <v>30</v>
      </c>
      <c r="J16" s="17">
        <v>7000</v>
      </c>
      <c r="K16" s="18">
        <v>7000</v>
      </c>
      <c r="L16" s="19"/>
    </row>
    <row r="17" spans="1:12" ht="40.5" customHeight="1" x14ac:dyDescent="0.15">
      <c r="A17" s="10">
        <v>16</v>
      </c>
      <c r="B17" s="10" t="s">
        <v>31</v>
      </c>
      <c r="C17" s="11" t="s">
        <v>32</v>
      </c>
      <c r="D17" s="12" t="s">
        <v>150</v>
      </c>
      <c r="E17" s="13" t="s">
        <v>111</v>
      </c>
      <c r="F17" s="14" t="s">
        <v>112</v>
      </c>
      <c r="G17" s="15">
        <v>39247</v>
      </c>
      <c r="H17" s="11" t="s">
        <v>154</v>
      </c>
      <c r="I17" s="20" t="s">
        <v>30</v>
      </c>
      <c r="J17" s="17">
        <v>7000</v>
      </c>
      <c r="K17" s="18">
        <v>7000</v>
      </c>
      <c r="L17" s="19"/>
    </row>
    <row r="18" spans="1:12" ht="40.5" customHeight="1" x14ac:dyDescent="0.15">
      <c r="A18" s="10">
        <v>17</v>
      </c>
      <c r="B18" s="10" t="s">
        <v>33</v>
      </c>
      <c r="C18" s="11" t="s">
        <v>34</v>
      </c>
      <c r="D18" s="12" t="s">
        <v>150</v>
      </c>
      <c r="E18" s="13" t="s">
        <v>111</v>
      </c>
      <c r="F18" s="14" t="s">
        <v>112</v>
      </c>
      <c r="G18" s="15">
        <v>39247</v>
      </c>
      <c r="H18" s="11" t="s">
        <v>155</v>
      </c>
      <c r="I18" s="20" t="s">
        <v>30</v>
      </c>
      <c r="J18" s="17">
        <v>6000</v>
      </c>
      <c r="K18" s="18">
        <v>6000</v>
      </c>
      <c r="L18" s="19"/>
    </row>
    <row r="19" spans="1:12" ht="40.5" customHeight="1" x14ac:dyDescent="0.15">
      <c r="A19" s="10">
        <v>18</v>
      </c>
      <c r="B19" s="10" t="s">
        <v>35</v>
      </c>
      <c r="C19" s="11" t="s">
        <v>36</v>
      </c>
      <c r="D19" s="12" t="s">
        <v>150</v>
      </c>
      <c r="E19" s="13" t="s">
        <v>111</v>
      </c>
      <c r="F19" s="14" t="s">
        <v>112</v>
      </c>
      <c r="G19" s="15">
        <v>39247</v>
      </c>
      <c r="H19" s="11" t="s">
        <v>156</v>
      </c>
      <c r="I19" s="20" t="s">
        <v>30</v>
      </c>
      <c r="J19" s="17">
        <v>7000</v>
      </c>
      <c r="K19" s="18">
        <v>7000</v>
      </c>
      <c r="L19" s="19"/>
    </row>
    <row r="20" spans="1:12" ht="40.5" customHeight="1" x14ac:dyDescent="0.15">
      <c r="A20" s="10">
        <v>19</v>
      </c>
      <c r="B20" s="10" t="s">
        <v>37</v>
      </c>
      <c r="C20" s="11" t="s">
        <v>38</v>
      </c>
      <c r="D20" s="12" t="s">
        <v>157</v>
      </c>
      <c r="E20" s="13" t="s">
        <v>158</v>
      </c>
      <c r="F20" s="14" t="s">
        <v>112</v>
      </c>
      <c r="G20" s="15">
        <v>37669</v>
      </c>
      <c r="H20" s="11" t="s">
        <v>159</v>
      </c>
      <c r="I20" s="20" t="s">
        <v>160</v>
      </c>
      <c r="J20" s="17">
        <v>12500</v>
      </c>
      <c r="K20" s="18">
        <v>12500</v>
      </c>
      <c r="L20" s="19"/>
    </row>
    <row r="21" spans="1:12" ht="40.5" customHeight="1" x14ac:dyDescent="0.15">
      <c r="A21" s="10">
        <v>20</v>
      </c>
      <c r="B21" s="10" t="s">
        <v>39</v>
      </c>
      <c r="C21" s="11" t="s">
        <v>161</v>
      </c>
      <c r="D21" s="12" t="s">
        <v>162</v>
      </c>
      <c r="E21" s="13" t="s">
        <v>117</v>
      </c>
      <c r="F21" s="14" t="s">
        <v>112</v>
      </c>
      <c r="G21" s="15">
        <v>38538</v>
      </c>
      <c r="H21" s="11" t="s">
        <v>163</v>
      </c>
      <c r="I21" s="20" t="s">
        <v>164</v>
      </c>
      <c r="J21" s="17">
        <v>8000</v>
      </c>
      <c r="K21" s="18">
        <v>8000</v>
      </c>
      <c r="L21" s="19"/>
    </row>
    <row r="22" spans="1:12" ht="40.5" customHeight="1" x14ac:dyDescent="0.15">
      <c r="A22" s="10">
        <v>21</v>
      </c>
      <c r="B22" s="10" t="s">
        <v>40</v>
      </c>
      <c r="C22" s="11" t="s">
        <v>41</v>
      </c>
      <c r="D22" s="21" t="s">
        <v>165</v>
      </c>
      <c r="E22" s="13" t="s">
        <v>127</v>
      </c>
      <c r="F22" s="14" t="s">
        <v>112</v>
      </c>
      <c r="G22" s="15">
        <v>40294</v>
      </c>
      <c r="H22" s="11" t="s">
        <v>118</v>
      </c>
      <c r="I22" s="20" t="s">
        <v>164</v>
      </c>
      <c r="J22" s="17">
        <v>13500</v>
      </c>
      <c r="K22" s="18">
        <v>13500</v>
      </c>
      <c r="L22" s="19" t="s">
        <v>166</v>
      </c>
    </row>
    <row r="23" spans="1:12" ht="40.5" customHeight="1" x14ac:dyDescent="0.15">
      <c r="A23" s="10">
        <v>22</v>
      </c>
      <c r="B23" s="10" t="s">
        <v>42</v>
      </c>
      <c r="C23" s="11" t="s">
        <v>43</v>
      </c>
      <c r="D23" s="12" t="s">
        <v>167</v>
      </c>
      <c r="E23" s="13" t="s">
        <v>127</v>
      </c>
      <c r="F23" s="14" t="s">
        <v>112</v>
      </c>
      <c r="G23" s="15">
        <v>39715</v>
      </c>
      <c r="H23" s="11" t="s">
        <v>168</v>
      </c>
      <c r="I23" s="20" t="s">
        <v>164</v>
      </c>
      <c r="J23" s="17">
        <v>13000</v>
      </c>
      <c r="K23" s="18">
        <v>13000</v>
      </c>
      <c r="L23" s="19" t="s">
        <v>169</v>
      </c>
    </row>
    <row r="24" spans="1:12" ht="40.5" customHeight="1" x14ac:dyDescent="0.15">
      <c r="A24" s="10">
        <v>23</v>
      </c>
      <c r="B24" s="10" t="s">
        <v>44</v>
      </c>
      <c r="C24" s="11" t="s">
        <v>45</v>
      </c>
      <c r="D24" s="12" t="s">
        <v>170</v>
      </c>
      <c r="E24" s="13" t="s">
        <v>111</v>
      </c>
      <c r="F24" s="14" t="s">
        <v>112</v>
      </c>
      <c r="G24" s="15">
        <v>38457</v>
      </c>
      <c r="H24" s="11" t="s">
        <v>171</v>
      </c>
      <c r="I24" s="16" t="s">
        <v>172</v>
      </c>
      <c r="J24" s="17">
        <v>10000</v>
      </c>
      <c r="K24" s="18">
        <v>10000</v>
      </c>
      <c r="L24" s="19"/>
    </row>
    <row r="25" spans="1:12" ht="40.5" customHeight="1" x14ac:dyDescent="0.15">
      <c r="A25" s="10">
        <v>24</v>
      </c>
      <c r="B25" s="10" t="s">
        <v>46</v>
      </c>
      <c r="C25" s="11" t="s">
        <v>47</v>
      </c>
      <c r="D25" s="12" t="s">
        <v>173</v>
      </c>
      <c r="E25" s="13" t="s">
        <v>117</v>
      </c>
      <c r="F25" s="14" t="s">
        <v>112</v>
      </c>
      <c r="G25" s="15">
        <v>39964</v>
      </c>
      <c r="H25" s="11" t="s">
        <v>174</v>
      </c>
      <c r="I25" s="16" t="s">
        <v>175</v>
      </c>
      <c r="J25" s="17">
        <v>20000</v>
      </c>
      <c r="K25" s="18">
        <v>20000</v>
      </c>
      <c r="L25" s="19"/>
    </row>
    <row r="26" spans="1:12" ht="40.5" customHeight="1" x14ac:dyDescent="0.15">
      <c r="A26" s="10">
        <v>25</v>
      </c>
      <c r="B26" s="10" t="s">
        <v>48</v>
      </c>
      <c r="C26" s="11" t="s">
        <v>176</v>
      </c>
      <c r="D26" s="12" t="s">
        <v>177</v>
      </c>
      <c r="E26" s="13" t="s">
        <v>111</v>
      </c>
      <c r="F26" s="14" t="s">
        <v>112</v>
      </c>
      <c r="G26" s="15">
        <v>38903</v>
      </c>
      <c r="H26" s="11" t="s">
        <v>178</v>
      </c>
      <c r="I26" s="16" t="s">
        <v>175</v>
      </c>
      <c r="J26" s="17">
        <v>15000</v>
      </c>
      <c r="K26" s="18">
        <v>15000</v>
      </c>
      <c r="L26" s="19"/>
    </row>
    <row r="27" spans="1:12" ht="40.5" customHeight="1" x14ac:dyDescent="0.15">
      <c r="A27" s="10">
        <v>26</v>
      </c>
      <c r="B27" s="10" t="s">
        <v>49</v>
      </c>
      <c r="C27" s="11" t="s">
        <v>50</v>
      </c>
      <c r="D27" s="21" t="s">
        <v>179</v>
      </c>
      <c r="E27" s="13" t="s">
        <v>180</v>
      </c>
      <c r="F27" s="14" t="s">
        <v>112</v>
      </c>
      <c r="G27" s="15">
        <v>39163</v>
      </c>
      <c r="H27" s="11" t="s">
        <v>181</v>
      </c>
      <c r="I27" s="16" t="s">
        <v>182</v>
      </c>
      <c r="J27" s="17">
        <v>10000</v>
      </c>
      <c r="K27" s="18">
        <v>10000</v>
      </c>
      <c r="L27" s="19"/>
    </row>
    <row r="28" spans="1:12" ht="40.5" customHeight="1" x14ac:dyDescent="0.15">
      <c r="A28" s="10">
        <v>27</v>
      </c>
      <c r="B28" s="10" t="s">
        <v>51</v>
      </c>
      <c r="C28" s="11" t="s">
        <v>52</v>
      </c>
      <c r="D28" s="12" t="s">
        <v>183</v>
      </c>
      <c r="E28" s="13" t="s">
        <v>111</v>
      </c>
      <c r="F28" s="14" t="s">
        <v>112</v>
      </c>
      <c r="G28" s="15">
        <v>40745</v>
      </c>
      <c r="H28" s="11" t="s">
        <v>184</v>
      </c>
      <c r="I28" s="16" t="s">
        <v>185</v>
      </c>
      <c r="J28" s="17">
        <v>15000</v>
      </c>
      <c r="K28" s="18">
        <v>15000</v>
      </c>
      <c r="L28" s="19"/>
    </row>
    <row r="29" spans="1:12" ht="40.5" customHeight="1" x14ac:dyDescent="0.15">
      <c r="A29" s="10">
        <v>28</v>
      </c>
      <c r="B29" s="10" t="s">
        <v>53</v>
      </c>
      <c r="C29" s="11" t="s">
        <v>54</v>
      </c>
      <c r="D29" s="12" t="s">
        <v>150</v>
      </c>
      <c r="E29" s="13" t="s">
        <v>111</v>
      </c>
      <c r="F29" s="14" t="s">
        <v>112</v>
      </c>
      <c r="G29" s="15">
        <v>39251</v>
      </c>
      <c r="H29" s="11" t="s">
        <v>55</v>
      </c>
      <c r="I29" s="16" t="s">
        <v>186</v>
      </c>
      <c r="J29" s="17">
        <v>5000</v>
      </c>
      <c r="K29" s="18">
        <v>5000</v>
      </c>
      <c r="L29" s="19"/>
    </row>
    <row r="30" spans="1:12" ht="40.5" customHeight="1" x14ac:dyDescent="0.15">
      <c r="A30" s="10">
        <v>29</v>
      </c>
      <c r="B30" s="10" t="s">
        <v>56</v>
      </c>
      <c r="C30" s="11" t="s">
        <v>57</v>
      </c>
      <c r="D30" s="21" t="s">
        <v>187</v>
      </c>
      <c r="E30" s="13" t="s">
        <v>117</v>
      </c>
      <c r="F30" s="14" t="s">
        <v>112</v>
      </c>
      <c r="G30" s="15">
        <v>39827</v>
      </c>
      <c r="H30" s="11" t="s">
        <v>188</v>
      </c>
      <c r="I30" s="20" t="s">
        <v>189</v>
      </c>
      <c r="J30" s="17">
        <v>9000</v>
      </c>
      <c r="K30" s="18">
        <v>9000</v>
      </c>
      <c r="L30" s="19"/>
    </row>
    <row r="31" spans="1:12" ht="40.5" customHeight="1" x14ac:dyDescent="0.15">
      <c r="A31" s="10">
        <v>30</v>
      </c>
      <c r="B31" s="10" t="s">
        <v>58</v>
      </c>
      <c r="C31" s="11" t="s">
        <v>59</v>
      </c>
      <c r="D31" s="12" t="s">
        <v>150</v>
      </c>
      <c r="E31" s="13" t="s">
        <v>111</v>
      </c>
      <c r="F31" s="14" t="s">
        <v>112</v>
      </c>
      <c r="G31" s="15">
        <v>38902</v>
      </c>
      <c r="H31" s="11" t="s">
        <v>190</v>
      </c>
      <c r="I31" s="20" t="s">
        <v>189</v>
      </c>
      <c r="J31" s="17">
        <v>7000</v>
      </c>
      <c r="K31" s="18">
        <v>7000</v>
      </c>
      <c r="L31" s="19"/>
    </row>
    <row r="32" spans="1:12" ht="40.5" customHeight="1" x14ac:dyDescent="0.15">
      <c r="A32" s="10">
        <v>31</v>
      </c>
      <c r="B32" s="10" t="s">
        <v>60</v>
      </c>
      <c r="C32" s="11" t="s">
        <v>61</v>
      </c>
      <c r="D32" s="12" t="s">
        <v>139</v>
      </c>
      <c r="E32" s="13" t="s">
        <v>111</v>
      </c>
      <c r="F32" s="14" t="s">
        <v>112</v>
      </c>
      <c r="G32" s="15">
        <v>38855</v>
      </c>
      <c r="H32" s="11" t="s">
        <v>191</v>
      </c>
      <c r="I32" s="20" t="s">
        <v>192</v>
      </c>
      <c r="J32" s="17">
        <v>12000</v>
      </c>
      <c r="K32" s="18">
        <v>12000</v>
      </c>
      <c r="L32" s="19"/>
    </row>
    <row r="33" spans="1:12" ht="40.5" customHeight="1" x14ac:dyDescent="0.15">
      <c r="A33" s="10">
        <v>32</v>
      </c>
      <c r="B33" s="10" t="s">
        <v>62</v>
      </c>
      <c r="C33" s="11" t="s">
        <v>63</v>
      </c>
      <c r="D33" s="21" t="s">
        <v>187</v>
      </c>
      <c r="E33" s="13" t="s">
        <v>64</v>
      </c>
      <c r="F33" s="14" t="s">
        <v>112</v>
      </c>
      <c r="G33" s="15">
        <v>39827</v>
      </c>
      <c r="H33" s="11" t="s">
        <v>193</v>
      </c>
      <c r="I33" s="16" t="s">
        <v>194</v>
      </c>
      <c r="J33" s="17">
        <v>9000</v>
      </c>
      <c r="K33" s="18">
        <v>9000</v>
      </c>
      <c r="L33" s="19"/>
    </row>
    <row r="34" spans="1:12" ht="40.5" customHeight="1" x14ac:dyDescent="0.15">
      <c r="A34" s="10">
        <v>33</v>
      </c>
      <c r="B34" s="10" t="s">
        <v>65</v>
      </c>
      <c r="C34" s="22" t="s">
        <v>66</v>
      </c>
      <c r="D34" s="12" t="s">
        <v>195</v>
      </c>
      <c r="E34" s="13" t="s">
        <v>64</v>
      </c>
      <c r="F34" s="14" t="s">
        <v>112</v>
      </c>
      <c r="G34" s="23">
        <v>38671</v>
      </c>
      <c r="H34" s="22" t="s">
        <v>196</v>
      </c>
      <c r="I34" s="16" t="s">
        <v>197</v>
      </c>
      <c r="J34" s="17">
        <v>12000</v>
      </c>
      <c r="K34" s="18">
        <v>12000</v>
      </c>
      <c r="L34" s="19"/>
    </row>
    <row r="35" spans="1:12" ht="40.5" customHeight="1" x14ac:dyDescent="0.15">
      <c r="A35" s="10">
        <v>35</v>
      </c>
      <c r="B35" s="10" t="s">
        <v>67</v>
      </c>
      <c r="C35" s="22" t="s">
        <v>68</v>
      </c>
      <c r="D35" s="12" t="s">
        <v>150</v>
      </c>
      <c r="E35" s="13" t="s">
        <v>111</v>
      </c>
      <c r="F35" s="14" t="s">
        <v>112</v>
      </c>
      <c r="G35" s="23">
        <v>38905</v>
      </c>
      <c r="H35" s="22" t="s">
        <v>198</v>
      </c>
      <c r="I35" s="20" t="s">
        <v>199</v>
      </c>
      <c r="J35" s="17">
        <v>7000</v>
      </c>
      <c r="K35" s="18">
        <v>7000</v>
      </c>
      <c r="L35" s="19"/>
    </row>
    <row r="36" spans="1:12" ht="40.5" customHeight="1" x14ac:dyDescent="0.15">
      <c r="A36" s="10">
        <v>36</v>
      </c>
      <c r="B36" s="10" t="s">
        <v>69</v>
      </c>
      <c r="C36" s="22" t="s">
        <v>70</v>
      </c>
      <c r="D36" s="24" t="s">
        <v>200</v>
      </c>
      <c r="E36" s="13" t="s">
        <v>127</v>
      </c>
      <c r="F36" s="14" t="s">
        <v>112</v>
      </c>
      <c r="G36" s="23">
        <v>40100</v>
      </c>
      <c r="H36" s="22" t="s">
        <v>201</v>
      </c>
      <c r="I36" s="20" t="s">
        <v>199</v>
      </c>
      <c r="J36" s="17">
        <v>13300</v>
      </c>
      <c r="K36" s="18">
        <v>13300</v>
      </c>
      <c r="L36" s="19" t="s">
        <v>202</v>
      </c>
    </row>
    <row r="37" spans="1:12" ht="40.5" customHeight="1" x14ac:dyDescent="0.15">
      <c r="A37" s="10">
        <v>37</v>
      </c>
      <c r="B37" s="10" t="s">
        <v>71</v>
      </c>
      <c r="C37" s="22" t="s">
        <v>72</v>
      </c>
      <c r="D37" s="21" t="s">
        <v>187</v>
      </c>
      <c r="E37" s="13" t="s">
        <v>64</v>
      </c>
      <c r="F37" s="14" t="s">
        <v>112</v>
      </c>
      <c r="G37" s="23">
        <v>39827</v>
      </c>
      <c r="H37" s="22" t="s">
        <v>203</v>
      </c>
      <c r="I37" s="20" t="s">
        <v>199</v>
      </c>
      <c r="J37" s="17">
        <v>9000</v>
      </c>
      <c r="K37" s="18">
        <v>9000</v>
      </c>
      <c r="L37" s="19"/>
    </row>
    <row r="38" spans="1:12" ht="40.5" customHeight="1" x14ac:dyDescent="0.15">
      <c r="A38" s="10">
        <v>38</v>
      </c>
      <c r="B38" s="10" t="s">
        <v>73</v>
      </c>
      <c r="C38" s="22" t="s">
        <v>74</v>
      </c>
      <c r="D38" s="12" t="s">
        <v>204</v>
      </c>
      <c r="E38" s="13" t="s">
        <v>111</v>
      </c>
      <c r="F38" s="14" t="s">
        <v>112</v>
      </c>
      <c r="G38" s="23">
        <v>36959</v>
      </c>
      <c r="H38" s="22" t="s">
        <v>205</v>
      </c>
      <c r="I38" s="20" t="s">
        <v>206</v>
      </c>
      <c r="J38" s="17">
        <v>8000</v>
      </c>
      <c r="K38" s="18">
        <v>8000</v>
      </c>
      <c r="L38" s="19"/>
    </row>
    <row r="39" spans="1:12" ht="40.5" customHeight="1" x14ac:dyDescent="0.15">
      <c r="A39" s="10">
        <v>39</v>
      </c>
      <c r="B39" s="10" t="s">
        <v>75</v>
      </c>
      <c r="C39" s="22" t="s">
        <v>76</v>
      </c>
      <c r="D39" s="12" t="s">
        <v>207</v>
      </c>
      <c r="E39" s="13" t="s">
        <v>158</v>
      </c>
      <c r="F39" s="14" t="s">
        <v>112</v>
      </c>
      <c r="G39" s="23">
        <v>41079</v>
      </c>
      <c r="H39" s="22" t="s">
        <v>208</v>
      </c>
      <c r="I39" s="20" t="s">
        <v>209</v>
      </c>
      <c r="J39" s="17">
        <v>20000</v>
      </c>
      <c r="K39" s="18">
        <v>20000</v>
      </c>
      <c r="L39" s="19"/>
    </row>
    <row r="40" spans="1:12" ht="40.5" customHeight="1" x14ac:dyDescent="0.15">
      <c r="A40" s="10">
        <v>40</v>
      </c>
      <c r="B40" s="10" t="s">
        <v>77</v>
      </c>
      <c r="C40" s="25" t="s">
        <v>78</v>
      </c>
      <c r="D40" s="12" t="s">
        <v>210</v>
      </c>
      <c r="E40" s="13" t="s">
        <v>111</v>
      </c>
      <c r="F40" s="14" t="s">
        <v>112</v>
      </c>
      <c r="G40" s="26">
        <v>39896</v>
      </c>
      <c r="H40" s="25" t="s">
        <v>211</v>
      </c>
      <c r="I40" s="20" t="s">
        <v>209</v>
      </c>
      <c r="J40" s="17">
        <v>12000</v>
      </c>
      <c r="K40" s="18">
        <v>12000</v>
      </c>
      <c r="L40" s="17"/>
    </row>
    <row r="41" spans="1:12" ht="40.5" customHeight="1" x14ac:dyDescent="0.15">
      <c r="A41" s="10">
        <v>41</v>
      </c>
      <c r="B41" s="10" t="s">
        <v>79</v>
      </c>
      <c r="C41" s="22" t="s">
        <v>80</v>
      </c>
      <c r="D41" s="12" t="s">
        <v>110</v>
      </c>
      <c r="E41" s="13" t="s">
        <v>111</v>
      </c>
      <c r="F41" s="14" t="s">
        <v>112</v>
      </c>
      <c r="G41" s="23">
        <v>35334</v>
      </c>
      <c r="H41" s="22" t="s">
        <v>212</v>
      </c>
      <c r="I41" s="20" t="s">
        <v>213</v>
      </c>
      <c r="J41" s="17">
        <v>8000</v>
      </c>
      <c r="K41" s="18">
        <v>8000</v>
      </c>
      <c r="L41" s="17"/>
    </row>
    <row r="42" spans="1:12" ht="40.5" customHeight="1" x14ac:dyDescent="0.15">
      <c r="A42" s="10">
        <v>43</v>
      </c>
      <c r="B42" s="10" t="s">
        <v>81</v>
      </c>
      <c r="C42" s="22" t="s">
        <v>82</v>
      </c>
      <c r="D42" s="21" t="s">
        <v>214</v>
      </c>
      <c r="E42" s="13" t="s">
        <v>64</v>
      </c>
      <c r="F42" s="14" t="s">
        <v>112</v>
      </c>
      <c r="G42" s="23">
        <v>36985</v>
      </c>
      <c r="H42" s="22" t="s">
        <v>83</v>
      </c>
      <c r="I42" s="20" t="s">
        <v>213</v>
      </c>
      <c r="J42" s="17">
        <v>6000</v>
      </c>
      <c r="K42" s="18">
        <v>6000</v>
      </c>
      <c r="L42" s="17"/>
    </row>
    <row r="43" spans="1:12" ht="40.5" customHeight="1" x14ac:dyDescent="0.15">
      <c r="A43" s="10">
        <v>46</v>
      </c>
      <c r="B43" s="10" t="s">
        <v>84</v>
      </c>
      <c r="C43" s="27" t="s">
        <v>85</v>
      </c>
      <c r="D43" s="12" t="s">
        <v>215</v>
      </c>
      <c r="E43" s="27" t="s">
        <v>216</v>
      </c>
      <c r="F43" s="14" t="s">
        <v>112</v>
      </c>
      <c r="G43" s="28">
        <v>37431</v>
      </c>
      <c r="H43" s="27" t="s">
        <v>217</v>
      </c>
      <c r="I43" s="29" t="s">
        <v>218</v>
      </c>
      <c r="J43" s="17">
        <v>3600</v>
      </c>
      <c r="K43" s="18">
        <v>3600</v>
      </c>
      <c r="L43" s="17"/>
    </row>
    <row r="44" spans="1:12" ht="40.5" customHeight="1" x14ac:dyDescent="0.15">
      <c r="A44" s="10">
        <v>47</v>
      </c>
      <c r="B44" s="10" t="s">
        <v>86</v>
      </c>
      <c r="C44" s="27" t="s">
        <v>87</v>
      </c>
      <c r="D44" s="21" t="s">
        <v>219</v>
      </c>
      <c r="E44" s="13" t="s">
        <v>64</v>
      </c>
      <c r="F44" s="14" t="s">
        <v>112</v>
      </c>
      <c r="G44" s="28">
        <v>41257</v>
      </c>
      <c r="H44" s="27" t="s">
        <v>220</v>
      </c>
      <c r="I44" s="29" t="s">
        <v>218</v>
      </c>
      <c r="J44" s="17">
        <v>24100</v>
      </c>
      <c r="K44" s="18">
        <v>24100</v>
      </c>
      <c r="L44" s="17"/>
    </row>
    <row r="45" spans="1:12" ht="40.5" customHeight="1" x14ac:dyDescent="0.15">
      <c r="A45" s="10">
        <v>48</v>
      </c>
      <c r="B45" s="10" t="s">
        <v>88</v>
      </c>
      <c r="C45" s="27" t="s">
        <v>89</v>
      </c>
      <c r="D45" s="21" t="s">
        <v>214</v>
      </c>
      <c r="E45" s="13" t="s">
        <v>64</v>
      </c>
      <c r="F45" s="14" t="s">
        <v>112</v>
      </c>
      <c r="G45" s="28">
        <v>36986</v>
      </c>
      <c r="H45" s="27" t="s">
        <v>221</v>
      </c>
      <c r="I45" s="29" t="s">
        <v>218</v>
      </c>
      <c r="J45" s="17">
        <v>8000</v>
      </c>
      <c r="K45" s="18">
        <v>8000</v>
      </c>
      <c r="L45" s="17"/>
    </row>
    <row r="46" spans="1:12" ht="40.5" customHeight="1" x14ac:dyDescent="0.15">
      <c r="A46" s="10">
        <v>49</v>
      </c>
      <c r="B46" s="10" t="s">
        <v>90</v>
      </c>
      <c r="C46" s="27" t="s">
        <v>91</v>
      </c>
      <c r="D46" s="12" t="s">
        <v>222</v>
      </c>
      <c r="E46" s="13" t="s">
        <v>158</v>
      </c>
      <c r="F46" s="14" t="s">
        <v>112</v>
      </c>
      <c r="G46" s="28">
        <v>38765</v>
      </c>
      <c r="H46" s="27" t="s">
        <v>223</v>
      </c>
      <c r="I46" s="29" t="s">
        <v>224</v>
      </c>
      <c r="J46" s="17">
        <v>3000</v>
      </c>
      <c r="K46" s="18">
        <v>3000</v>
      </c>
      <c r="L46" s="17"/>
    </row>
    <row r="47" spans="1:12" ht="40.5" customHeight="1" x14ac:dyDescent="0.15">
      <c r="A47" s="10">
        <v>50</v>
      </c>
      <c r="B47" s="10" t="s">
        <v>92</v>
      </c>
      <c r="C47" s="27" t="s">
        <v>93</v>
      </c>
      <c r="D47" s="12" t="s">
        <v>225</v>
      </c>
      <c r="E47" s="13" t="s">
        <v>180</v>
      </c>
      <c r="F47" s="14" t="s">
        <v>112</v>
      </c>
      <c r="G47" s="28">
        <v>39189</v>
      </c>
      <c r="H47" s="27" t="s">
        <v>226</v>
      </c>
      <c r="I47" s="29" t="s">
        <v>224</v>
      </c>
      <c r="J47" s="17">
        <v>10000</v>
      </c>
      <c r="K47" s="18">
        <v>10000</v>
      </c>
      <c r="L47" s="17"/>
    </row>
    <row r="48" spans="1:12" ht="40.5" customHeight="1" x14ac:dyDescent="0.15">
      <c r="A48" s="10">
        <v>51</v>
      </c>
      <c r="B48" s="10" t="s">
        <v>94</v>
      </c>
      <c r="C48" s="27" t="s">
        <v>95</v>
      </c>
      <c r="D48" s="21" t="s">
        <v>227</v>
      </c>
      <c r="E48" s="13" t="s">
        <v>64</v>
      </c>
      <c r="F48" s="14" t="s">
        <v>112</v>
      </c>
      <c r="G48" s="28">
        <v>38314</v>
      </c>
      <c r="H48" s="27" t="s">
        <v>228</v>
      </c>
      <c r="I48" s="29" t="s">
        <v>229</v>
      </c>
      <c r="J48" s="17">
        <v>10000</v>
      </c>
      <c r="K48" s="18">
        <v>10000</v>
      </c>
      <c r="L48" s="17"/>
    </row>
    <row r="49" spans="1:12" ht="40.5" customHeight="1" x14ac:dyDescent="0.15">
      <c r="A49" s="10">
        <v>52</v>
      </c>
      <c r="B49" s="10" t="s">
        <v>96</v>
      </c>
      <c r="C49" s="27" t="s">
        <v>97</v>
      </c>
      <c r="D49" s="12" t="s">
        <v>230</v>
      </c>
      <c r="E49" s="27" t="s">
        <v>216</v>
      </c>
      <c r="F49" s="14" t="s">
        <v>112</v>
      </c>
      <c r="G49" s="28">
        <v>36945</v>
      </c>
      <c r="H49" s="27" t="s">
        <v>231</v>
      </c>
      <c r="I49" s="29" t="s">
        <v>229</v>
      </c>
      <c r="J49" s="17">
        <v>4000</v>
      </c>
      <c r="K49" s="18">
        <v>4000</v>
      </c>
      <c r="L49" s="17"/>
    </row>
    <row r="50" spans="1:12" ht="40.5" customHeight="1" x14ac:dyDescent="0.15">
      <c r="A50" s="30" t="s">
        <v>232</v>
      </c>
      <c r="B50" s="31"/>
      <c r="C50" s="32"/>
      <c r="D50" s="33"/>
      <c r="E50" s="34"/>
      <c r="F50" s="34"/>
      <c r="G50" s="35"/>
      <c r="H50" s="36"/>
      <c r="I50" s="37"/>
      <c r="J50" s="38">
        <f>SUM(J3:J49)</f>
        <v>504500</v>
      </c>
      <c r="K50" s="38"/>
      <c r="L50" s="39"/>
    </row>
  </sheetData>
  <mergeCells count="3">
    <mergeCell ref="A1:I1"/>
    <mergeCell ref="J1:L1"/>
    <mergeCell ref="A50:C5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2017-03-31T03:46:16Z</dcterms:created>
  <dcterms:modified xsi:type="dcterms:W3CDTF">2017-03-31T03:48:59Z</dcterms:modified>
</cp:coreProperties>
</file>